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<sst xmlns="http://schemas.openxmlformats.org/spreadsheetml/2006/main" count="3" uniqueCount="3">
  <si>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%</t>
  </si>
  <si>
    <t>QUOTA individuale</t>
  </si>
  <si>
    <t>Totale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</si>
</sst>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"/>
    <numFmt numFmtId="173" formatCode="000000"/>
    <numFmt numFmtId="174" formatCode="00000000000"/>
    <numFmt numFmtId="175" formatCode="0000000000000000"/>
    <numFmt numFmtId="176" formatCode="00"/>
    <numFmt numFmtId="17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18" fillId="33" borderId="10" xfId="59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4" fontId="18" fillId="33" borderId="10" xfId="59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5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9.140625" style="1" customWidth="1"/>
    <col min="2" max="2" width="12.00390625" style="1" bestFit="1" customWidth="1"/>
  </cols>
  <sheetData>
    <row r="1" spans="1:3" ht="30">
      <c r="A1" s="8"/>
      <c r="B1" s="10" t="s">
        <v>1</v>
      </c>
      <c r="C1" s="2" t="s">
        <v>0</v>
      </c>
    </row>
    <row r="2" spans="1:3" ht="15">
      <c r="A2" s="9"/>
      <c r="B2" s="4">
        <v>16741.36</v>
      </c>
      <c r="C2" s="5">
        <f>(B2*100)/$B$23</f>
        <v>7.592090609364977</v>
      </c>
    </row>
    <row r="3" spans="1:3" ht="15">
      <c r="A3" s="9"/>
      <c r="B3" s="3">
        <v>16678.28</v>
      </c>
      <c r="C3" s="5">
        <f>(B3*100)/$B$23</f>
        <v>7.563484267010548</v>
      </c>
    </row>
    <row r="4" spans="1:3" ht="15">
      <c r="A4" s="9"/>
      <c r="B4" s="4">
        <v>13627.86</v>
      </c>
      <c r="C4" s="5">
        <f>(B4*100)/$B$23</f>
        <v>6.180139960656756</v>
      </c>
    </row>
    <row r="5" spans="1:3" ht="15">
      <c r="A5" s="9"/>
      <c r="B5" s="3">
        <v>13623.46</v>
      </c>
      <c r="C5" s="5">
        <f>(B5*100)/$B$23</f>
        <v>6.178144591183715</v>
      </c>
    </row>
    <row r="6" spans="1:3" ht="15">
      <c r="A6" s="9"/>
      <c r="B6" s="3">
        <v>13510.08</v>
      </c>
      <c r="C6" s="5">
        <f>(B6*100)/$B$23</f>
        <v>6.12672754780792</v>
      </c>
    </row>
    <row r="7" spans="1:3" ht="15">
      <c r="A7" s="9"/>
      <c r="B7" s="3">
        <v>11821.32</v>
      </c>
      <c r="C7" s="5">
        <f>(B7*100)/$B$23</f>
        <v>5.360886604331929</v>
      </c>
    </row>
    <row r="8" spans="1:3" ht="15">
      <c r="A8" s="9"/>
      <c r="B8" s="3">
        <v>11821.32</v>
      </c>
      <c r="C8" s="5">
        <f>(B8*100)/$B$23</f>
        <v>5.360886604331929</v>
      </c>
    </row>
    <row r="9" spans="1:3" ht="15">
      <c r="A9" s="9"/>
      <c r="B9" s="3">
        <v>11707.94</v>
      </c>
      <c r="C9" s="5">
        <f>(B9*100)/$B$23</f>
        <v>5.309469560956134</v>
      </c>
    </row>
    <row r="10" spans="1:3" ht="15">
      <c r="A10" s="9"/>
      <c r="B10" s="3">
        <v>11441.73</v>
      </c>
      <c r="C10" s="5">
        <f>(B10*100)/$B$23</f>
        <v>5.188745172906475</v>
      </c>
    </row>
    <row r="11" spans="1:3" ht="15">
      <c r="A11" s="9"/>
      <c r="B11" s="3">
        <v>11197.33</v>
      </c>
      <c r="C11" s="5">
        <f>(B11*100)/$B$23</f>
        <v>5.0779114685402345</v>
      </c>
    </row>
    <row r="12" spans="1:3" ht="15">
      <c r="A12" s="9"/>
      <c r="B12" s="3">
        <v>11166.64</v>
      </c>
      <c r="C12" s="5">
        <f>(B12*100)/$B$23</f>
        <v>5.063993766465766</v>
      </c>
    </row>
    <row r="13" spans="1:3" ht="15">
      <c r="A13" s="9"/>
      <c r="B13" s="3">
        <v>11094.93</v>
      </c>
      <c r="C13" s="5">
        <f>(B13*100)/$B$23</f>
        <v>5.031473778985803</v>
      </c>
    </row>
    <row r="14" spans="1:3" ht="15">
      <c r="A14" s="9"/>
      <c r="B14" s="3">
        <v>11013.96</v>
      </c>
      <c r="C14" s="5">
        <f>(B14*100)/$B$23</f>
        <v>4.9947544457512105</v>
      </c>
    </row>
    <row r="15" spans="1:3" ht="15">
      <c r="A15" s="9"/>
      <c r="B15" s="3">
        <v>10976.94</v>
      </c>
      <c r="C15" s="5">
        <f>(B15*100)/$B$23</f>
        <v>4.977966132593934</v>
      </c>
    </row>
    <row r="16" spans="1:3" ht="15">
      <c r="A16" s="9"/>
      <c r="B16" s="3">
        <v>10976.94</v>
      </c>
      <c r="C16" s="5">
        <f>(B16*100)/$B$23</f>
        <v>4.977966132593934</v>
      </c>
    </row>
    <row r="17" spans="1:3" ht="15">
      <c r="A17" s="9"/>
      <c r="B17" s="3">
        <v>10929.62</v>
      </c>
      <c r="C17" s="5">
        <f>(B17*100)/$B$23</f>
        <v>4.956506840897492</v>
      </c>
    </row>
    <row r="18" spans="1:3" ht="15">
      <c r="A18" s="9"/>
      <c r="B18" s="3">
        <v>10929.62</v>
      </c>
      <c r="C18" s="5">
        <f>(B18*100)/$B$23</f>
        <v>4.956506840897492</v>
      </c>
    </row>
    <row r="19" spans="1:3" ht="15">
      <c r="A19" s="9"/>
      <c r="B19" s="3">
        <v>7276.43</v>
      </c>
      <c r="C19" s="5">
        <f>(B19*100)/$B$23</f>
        <v>3.2998105215288125</v>
      </c>
    </row>
    <row r="20" spans="1:3" ht="15">
      <c r="A20" s="9"/>
      <c r="B20" s="3">
        <v>3608.86</v>
      </c>
      <c r="C20" s="5">
        <f>(B20*100)/$B$23</f>
        <v>1.6365929719277819</v>
      </c>
    </row>
    <row r="21" spans="1:3" ht="15">
      <c r="A21" s="9"/>
      <c r="B21" s="3">
        <v>365.92</v>
      </c>
      <c r="C21" s="5">
        <f>(B21*100)/$B$23</f>
        <v>0.16594218126716304</v>
      </c>
    </row>
    <row r="22" ht="15.75" thickBot="1"/>
    <row r="23" spans="1:3" ht="16.5" thickBot="1" thickTop="1">
      <c r="A23" s="6" t="s">
        <v>2</v>
      </c>
      <c r="B23" s="7">
        <f>SUM(B2:B22)</f>
        <v>220510.53999999998</v>
      </c>
      <c r="C23" s="11">
        <f>SUM(C2:C22)</f>
        <v>100</v>
      </c>
    </row>
    <row r="24" ht="15.75" thickTop="1"/>
    <row r="85" ht="15">
      <c r="A85"/>
    </row>
    <row r="104" ht="15">
      <c r="A104"/>
    </row>
    <row r="156" ht="15">
      <c r="A156"/>
    </row>
    <row r="417" ht="15">
      <c r="A417"/>
    </row>
    <row r="475" ht="15">
      <c r="A4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&amp;LArt.20, comma 2, d.lgs. 33/2013&amp;RAsl Viterbo</oddHeader>
    <oddFooter>&amp;LDati relativi ai premi_grado di differenziazione_anno_2022&amp;RArea Funzioni Locali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Mancini</dc:creator>
  <cp:keywords/>
  <dc:description/>
  <cp:lastModifiedBy>s.saglimbeni</cp:lastModifiedBy>
  <cp:lastPrinted>2023-09-18T09:51:07Z</cp:lastPrinted>
  <dcterms:created xsi:type="dcterms:W3CDTF">2017-03-14T11:30:11Z</dcterms:created>
  <dcterms:modified xsi:type="dcterms:W3CDTF">2023-09-18T09:51:31Z</dcterms:modified>
  <cp:category/>
  <cp:version/>
  <cp:contentType/>
  <cp:contentStatus/>
</cp:coreProperties>
</file>